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33" yWindow="775" windowWidth="15600" windowHeight="7244" activeTab="0"/>
  </bookViews>
  <sheets>
    <sheet name="Sheet1" sheetId="1" r:id="rId1"/>
  </sheets>
  <definedNames>
    <definedName name="_xlnm.Print_Area" localSheetId="0">'Sheet1'!$A$1:$G$91</definedName>
  </definedNames>
  <calcPr calcId="145621"/>
</workbook>
</file>

<file path=xl/sharedStrings.xml><?xml version="1.0" encoding="utf-8"?>
<sst xmlns="http://schemas.openxmlformats.org/spreadsheetml/2006/main" count="294" uniqueCount="168">
  <si>
    <t>TS</t>
  </si>
  <si>
    <t>AS</t>
  </si>
  <si>
    <t>MELE ANTONIO</t>
  </si>
  <si>
    <t>VINCENZO PETRUZZI - S.R.L.</t>
  </si>
  <si>
    <t>AMOROSO COSTRUZIONI S.R.L.</t>
  </si>
  <si>
    <t>ISTITUTO SUPERIORE MODERNO  S.R.L.</t>
  </si>
  <si>
    <t>F.LLI MOSCOGIURI S.R.L.</t>
  </si>
  <si>
    <t>FESTA BRUNA</t>
  </si>
  <si>
    <t>MANIERI ENRICO</t>
  </si>
  <si>
    <t>MANIERI GIUSEPPE</t>
  </si>
  <si>
    <t>268174</t>
  </si>
  <si>
    <t>SOC.COOP.VIGILANZA CITTA' DI POTENZA</t>
  </si>
  <si>
    <t>268225</t>
  </si>
  <si>
    <t>SERVIZI &amp; SERVIZI S.R.L.</t>
  </si>
  <si>
    <t>268272</t>
  </si>
  <si>
    <t>TOP CAR LA CAMERA S.R.L.</t>
  </si>
  <si>
    <t>268308</t>
  </si>
  <si>
    <t>LEGA VALSINNI SOCIETA' COOPERATIVA</t>
  </si>
  <si>
    <t>268342</t>
  </si>
  <si>
    <t>268419</t>
  </si>
  <si>
    <t>LONGO DONATO</t>
  </si>
  <si>
    <t>268493</t>
  </si>
  <si>
    <t>DUEDI ALIMENTARI S.N.C.</t>
  </si>
  <si>
    <t>268575</t>
  </si>
  <si>
    <t>CAPUANO ANNA MARIA ANTONIETTA</t>
  </si>
  <si>
    <t>268585</t>
  </si>
  <si>
    <t>AGRIFRANCHINO S.A.S DI FRANCHINO ATTILIO &amp; C</t>
  </si>
  <si>
    <t>268628</t>
  </si>
  <si>
    <t>DIBIASE S.R.L.</t>
  </si>
  <si>
    <t>268634</t>
  </si>
  <si>
    <t>SCUOLE LAVORO BASILICATA IN SIGLA E.SC.LA.</t>
  </si>
  <si>
    <t>268667</t>
  </si>
  <si>
    <t>SENSATIONSAL  DI FEDERICO CAMPOREALE</t>
  </si>
  <si>
    <t>268669</t>
  </si>
  <si>
    <t>LIANTONIO ADRIANO DI LIANTONIO SEBASTIANO</t>
  </si>
  <si>
    <t>268744</t>
  </si>
  <si>
    <t>268873</t>
  </si>
  <si>
    <t>STUDIO LEGALE LAPENNA</t>
  </si>
  <si>
    <t>269106</t>
  </si>
  <si>
    <t>269123</t>
  </si>
  <si>
    <t>269138</t>
  </si>
  <si>
    <t>FRATELLI CORNACCHIA S.R.L.</t>
  </si>
  <si>
    <t>269218</t>
  </si>
  <si>
    <t>ITALO S.N.C. DI  LIGORIO COSIMO &amp; C.</t>
  </si>
  <si>
    <t>269285</t>
  </si>
  <si>
    <t>269336</t>
  </si>
  <si>
    <t>269339</t>
  </si>
  <si>
    <t>JONICA DISCOUNT S.R.L.</t>
  </si>
  <si>
    <t>269345</t>
  </si>
  <si>
    <t>269350</t>
  </si>
  <si>
    <t>FALCONE S.A.S. DI FALCONE ALESSANDRO &amp; C.</t>
  </si>
  <si>
    <t>269389</t>
  </si>
  <si>
    <t>L'AMICO DEL GIARDINO SOCIETA' COOPERATIVA a r.l.</t>
  </si>
  <si>
    <t>269425</t>
  </si>
  <si>
    <t>DARDOX INNOVAZIONE SOCIETA' A RESPONSABILITA' LIMITATA SEMPLIFICA</t>
  </si>
  <si>
    <t>269429</t>
  </si>
  <si>
    <t>CULTURE E SISTEMI di TELESCA FRANCESCO</t>
  </si>
  <si>
    <t>269430</t>
  </si>
  <si>
    <t>DIMA S.R.L.</t>
  </si>
  <si>
    <t>269515</t>
  </si>
  <si>
    <t>269522</t>
  </si>
  <si>
    <t>269537</t>
  </si>
  <si>
    <t>MOVIE CUTTING DI CANITANO GIUSEPPE</t>
  </si>
  <si>
    <t>269558</t>
  </si>
  <si>
    <t>269579</t>
  </si>
  <si>
    <t>269710</t>
  </si>
  <si>
    <t>269760</t>
  </si>
  <si>
    <t>269798</t>
  </si>
  <si>
    <t>BAR CAFFE'  di  ARDITO ENZA</t>
  </si>
  <si>
    <t>269828</t>
  </si>
  <si>
    <t>270040</t>
  </si>
  <si>
    <t>COSMOS SOC. COOP. SOCIALE</t>
  </si>
  <si>
    <t>270059</t>
  </si>
  <si>
    <t>270075</t>
  </si>
  <si>
    <t>LAVIOLA NICOLETTA</t>
  </si>
  <si>
    <t>270076</t>
  </si>
  <si>
    <t>PANE QUOTIDIANO DI BISANTI GIUSEPPE</t>
  </si>
  <si>
    <t>270106</t>
  </si>
  <si>
    <t>ALFA SERVICE S.R.L.</t>
  </si>
  <si>
    <t>270129</t>
  </si>
  <si>
    <t>270149</t>
  </si>
  <si>
    <t>270163</t>
  </si>
  <si>
    <t>HI-FI CENTER DI CLAUDIO ARGENTINO</t>
  </si>
  <si>
    <t>270221</t>
  </si>
  <si>
    <t>PALAZZO - FORASTIERO SNC DI SALVATORE P. &amp; ROSA F.</t>
  </si>
  <si>
    <t>270224</t>
  </si>
  <si>
    <t>270225</t>
  </si>
  <si>
    <t>270244</t>
  </si>
  <si>
    <t>CASEIFICIO HERACLEA S.R.L.</t>
  </si>
  <si>
    <t>270255</t>
  </si>
  <si>
    <t>SO.GE.TEK SERVICE S.R.L. A CAPITALE RIDOTTO</t>
  </si>
  <si>
    <t>270257</t>
  </si>
  <si>
    <t>DANTONIO PASQUALE</t>
  </si>
  <si>
    <t>270270</t>
  </si>
  <si>
    <t>CENTRO FISIOKINESITERAPICO ATHENA S.R.L.</t>
  </si>
  <si>
    <t>270280</t>
  </si>
  <si>
    <t>"VRB SERVICE SOCIETA' COOPERATIVA"</t>
  </si>
  <si>
    <t>270283</t>
  </si>
  <si>
    <t>SAVINO COSTRUZIONI S.R.L.</t>
  </si>
  <si>
    <t>270309</t>
  </si>
  <si>
    <t>GRAFICHE QUARTANA  S.R.L.</t>
  </si>
  <si>
    <t>270335</t>
  </si>
  <si>
    <t>DOTT. SENESE COSTANTINO</t>
  </si>
  <si>
    <t>270340</t>
  </si>
  <si>
    <t>270342</t>
  </si>
  <si>
    <t>MELODY S.R.L.S.</t>
  </si>
  <si>
    <t>270346</t>
  </si>
  <si>
    <t>L'AMICO DEL GIARDINO SOCIETA' COOPERATIVA A RL</t>
  </si>
  <si>
    <t>270350</t>
  </si>
  <si>
    <t>ZETAMARKET S.R.L.</t>
  </si>
  <si>
    <t>270356</t>
  </si>
  <si>
    <t>270358</t>
  </si>
  <si>
    <t>GEMA S.R.L.</t>
  </si>
  <si>
    <t>270359</t>
  </si>
  <si>
    <t>ZIELLA  LETIZIA</t>
  </si>
  <si>
    <t>270362</t>
  </si>
  <si>
    <t>270364</t>
  </si>
  <si>
    <t>LASER DESIGN DI GENTILE TORTORELLI SILVIO</t>
  </si>
  <si>
    <t>270365</t>
  </si>
  <si>
    <t>270367</t>
  </si>
  <si>
    <t>DITELLA COSTRUZIONI SRL</t>
  </si>
  <si>
    <t>270425</t>
  </si>
  <si>
    <t>GIEFFE SERVICES DI FUCCI GERARDO MARIA</t>
  </si>
  <si>
    <t>270426</t>
  </si>
  <si>
    <t>EDILAMB - SOCIETA' COOPERATIVA</t>
  </si>
  <si>
    <t>270466</t>
  </si>
  <si>
    <t>GEA SERVICE SOCIETA' A RESPONSABILITA' LIMITATA SEMPLIFICATA</t>
  </si>
  <si>
    <t>270485</t>
  </si>
  <si>
    <t>CENTODUCATI MARIA TERESA</t>
  </si>
  <si>
    <t>270488</t>
  </si>
  <si>
    <t>AMENDOLARA ANDREA</t>
  </si>
  <si>
    <t>270509</t>
  </si>
  <si>
    <t>FEAL DI DI LECCE MICHELE E C. S.N.C.</t>
  </si>
  <si>
    <t>270520</t>
  </si>
  <si>
    <t>FIMPARMA S.R.L.</t>
  </si>
  <si>
    <t>270534</t>
  </si>
  <si>
    <t>IDENTITY FORMATION S.R.L.</t>
  </si>
  <si>
    <t>270573</t>
  </si>
  <si>
    <t>DLA SRL</t>
  </si>
  <si>
    <t>270589</t>
  </si>
  <si>
    <t>PORSIA VINCENZO</t>
  </si>
  <si>
    <t>270612</t>
  </si>
  <si>
    <t>OLTRE L'ARTE - SOCIETA' COOPERATIVA SOCIALE</t>
  </si>
  <si>
    <t>270623</t>
  </si>
  <si>
    <t>270626</t>
  </si>
  <si>
    <t>STAR 019 SOCIETA' A RESPONSABILITA' LIMITATA  SEMPLIFICATA</t>
  </si>
  <si>
    <t>270633</t>
  </si>
  <si>
    <t>270643</t>
  </si>
  <si>
    <t>LOGLISCI S.A.S. DI DONATO LOGLISCI E C.</t>
  </si>
  <si>
    <t>270648</t>
  </si>
  <si>
    <t>270650</t>
  </si>
  <si>
    <t xml:space="preserve">I.ME.C. S.N.C. DI IOCOLI FRANCESCO ANTONIO &amp; G. </t>
  </si>
  <si>
    <t>270652</t>
  </si>
  <si>
    <t xml:space="preserve">Numero Progressivo </t>
  </si>
  <si>
    <t>Codice Assunzione/Trasformazione</t>
  </si>
  <si>
    <t>Numero di Protocollo della domanda di contributo</t>
  </si>
  <si>
    <t>Data e ora Protocollo della domanda di contributo</t>
  </si>
  <si>
    <t>Imprese che hanno presentato domanda di contributo</t>
  </si>
  <si>
    <t xml:space="preserve">Contributo richiesto </t>
  </si>
  <si>
    <t xml:space="preserve">Contributo ammissibile </t>
  </si>
  <si>
    <t>DIPARTIMENTO POLITICHE DI SVLUPPO, LAVORO, FORMAZIONE E RICERCA
UFFICIO POLITICHE DEL LAVORO</t>
  </si>
  <si>
    <t xml:space="preserve">P.O. FSE Basilicata 2014-2020 - DGR 1106/2014 e ss.mm.ii. "Incentivi per l'Occupazione Stabile in Basilicata" </t>
  </si>
  <si>
    <t>Allegato A</t>
  </si>
  <si>
    <t xml:space="preserve">NON AMMISSIBILE </t>
  </si>
  <si>
    <t xml:space="preserve">CLINICA LUCCIONI  S.P.A. </t>
  </si>
  <si>
    <t>SACEL S.R.L. - STRUM.AUTOM.CONTROLLI ELETTRICI ED E.</t>
  </si>
  <si>
    <t>LP MULTISERVICE S.R.L.SEMPLIFICATA</t>
  </si>
  <si>
    <t>Elenco delle domande ammissibili e non ammissibili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</si>
</sst>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:ss"/>
    <numFmt numFmtId="165" formatCode="&quot;€&quot;\ #,##0.00"/>
  </numFmts>
  <fonts count="11"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</cellStyleXfs>
  <cellXfs count="3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textRotation="180" wrapText="1"/>
    </xf>
    <xf numFmtId="0" fontId="7" fillId="2" borderId="1" xfId="20" applyFont="1" applyBorder="1" applyAlignment="1">
      <alignment horizontal="center" vertical="center" textRotation="180" wrapText="1"/>
      <protection/>
    </xf>
    <xf numFmtId="0" fontId="7" fillId="2" borderId="1" xfId="20" applyFont="1" applyBorder="1" applyAlignment="1">
      <alignment horizontal="center" vertical="center" wrapText="1"/>
      <protection/>
    </xf>
    <xf numFmtId="165" fontId="7" fillId="2" borderId="1" xfId="20" applyNumberFormat="1" applyFont="1" applyBorder="1" applyAlignment="1">
      <alignment horizontal="center" vertical="center" textRotation="180" wrapText="1"/>
      <protection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9525</xdr:rowOff>
    </xdr:from>
    <xdr:to>
      <xdr:col>5</xdr:col>
      <xdr:colOff>352425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5450" y="9525"/>
          <a:ext cx="4714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 topLeftCell="A1">
      <selection activeCell="A6" sqref="A6"/>
    </sheetView>
  </sheetViews>
  <sheetFormatPr defaultColWidth="9.140625" defaultRowHeight="12.75"/>
  <cols>
    <col min="1" max="1" width="9.8515625" style="1" bestFit="1" customWidth="1"/>
    <col min="2" max="2" width="5.7109375" style="1" customWidth="1"/>
    <col min="3" max="3" width="11.7109375" style="1" customWidth="1"/>
    <col min="4" max="4" width="23.140625" style="1" customWidth="1"/>
    <col min="5" max="5" width="40.421875" style="2" customWidth="1"/>
    <col min="6" max="6" width="15.140625" style="17" customWidth="1"/>
    <col min="7" max="7" width="19.421875" style="17" customWidth="1"/>
    <col min="8" max="16384" width="9.140625" style="3" customWidth="1"/>
  </cols>
  <sheetData>
    <row r="1" spans="6:7" ht="48.55" customHeight="1">
      <c r="F1" s="30" t="s">
        <v>162</v>
      </c>
      <c r="G1" s="30"/>
    </row>
    <row r="2" spans="1:7" s="4" customFormat="1" ht="72" customHeight="1">
      <c r="A2" s="21" t="s">
        <v>160</v>
      </c>
      <c r="B2" s="22"/>
      <c r="C2" s="22"/>
      <c r="D2" s="22"/>
      <c r="E2" s="22"/>
      <c r="F2" s="22"/>
      <c r="G2" s="23"/>
    </row>
    <row r="3" spans="1:7" ht="13.1" customHeight="1">
      <c r="A3" s="24" t="s">
        <v>161</v>
      </c>
      <c r="B3" s="25"/>
      <c r="C3" s="25"/>
      <c r="D3" s="25"/>
      <c r="E3" s="25"/>
      <c r="F3" s="25"/>
      <c r="G3" s="26"/>
    </row>
    <row r="4" spans="1:7" ht="12.75">
      <c r="A4" s="27" t="s">
        <v>167</v>
      </c>
      <c r="B4" s="28"/>
      <c r="C4" s="28"/>
      <c r="D4" s="28"/>
      <c r="E4" s="28"/>
      <c r="F4" s="28"/>
      <c r="G4" s="29"/>
    </row>
    <row r="5" spans="1:7" s="9" customFormat="1" ht="112.95">
      <c r="A5" s="5" t="s">
        <v>153</v>
      </c>
      <c r="B5" s="6" t="s">
        <v>154</v>
      </c>
      <c r="C5" s="6" t="s">
        <v>155</v>
      </c>
      <c r="D5" s="6" t="s">
        <v>156</v>
      </c>
      <c r="E5" s="7" t="s">
        <v>157</v>
      </c>
      <c r="F5" s="8" t="s">
        <v>158</v>
      </c>
      <c r="G5" s="8" t="s">
        <v>159</v>
      </c>
    </row>
    <row r="6" spans="1:7" ht="26.25" customHeight="1">
      <c r="A6" s="10">
        <v>1036</v>
      </c>
      <c r="B6" s="10" t="s">
        <v>0</v>
      </c>
      <c r="C6" s="10" t="s">
        <v>10</v>
      </c>
      <c r="D6" s="11">
        <v>42366.43444444444</v>
      </c>
      <c r="E6" s="12" t="s">
        <v>11</v>
      </c>
      <c r="F6" s="13">
        <v>360000</v>
      </c>
      <c r="G6" s="13">
        <v>340000</v>
      </c>
    </row>
    <row r="7" spans="1:7" ht="26.25" customHeight="1">
      <c r="A7" s="10">
        <f aca="true" t="shared" si="0" ref="A7:A38">A6+1</f>
        <v>1037</v>
      </c>
      <c r="B7" s="10" t="s">
        <v>1</v>
      </c>
      <c r="C7" s="10" t="s">
        <v>12</v>
      </c>
      <c r="D7" s="11">
        <v>42366.45061342593</v>
      </c>
      <c r="E7" s="12" t="s">
        <v>13</v>
      </c>
      <c r="F7" s="13">
        <v>32500</v>
      </c>
      <c r="G7" s="13">
        <v>32500</v>
      </c>
    </row>
    <row r="8" spans="1:7" ht="26.25" customHeight="1">
      <c r="A8" s="10">
        <f t="shared" si="0"/>
        <v>1038</v>
      </c>
      <c r="B8" s="10" t="s">
        <v>1</v>
      </c>
      <c r="C8" s="10" t="s">
        <v>14</v>
      </c>
      <c r="D8" s="11">
        <v>42366.466574074075</v>
      </c>
      <c r="E8" s="12" t="s">
        <v>15</v>
      </c>
      <c r="F8" s="13">
        <v>20000</v>
      </c>
      <c r="G8" s="13">
        <v>20000</v>
      </c>
    </row>
    <row r="9" spans="1:7" ht="26.25" customHeight="1">
      <c r="A9" s="10">
        <f t="shared" si="0"/>
        <v>1039</v>
      </c>
      <c r="B9" s="10" t="s">
        <v>0</v>
      </c>
      <c r="C9" s="10" t="s">
        <v>16</v>
      </c>
      <c r="D9" s="11">
        <v>42366.483773148146</v>
      </c>
      <c r="E9" s="12" t="s">
        <v>17</v>
      </c>
      <c r="F9" s="13">
        <v>60000</v>
      </c>
      <c r="G9" s="13" t="s">
        <v>163</v>
      </c>
    </row>
    <row r="10" spans="1:7" ht="26.25" customHeight="1">
      <c r="A10" s="10">
        <f t="shared" si="0"/>
        <v>1040</v>
      </c>
      <c r="B10" s="10" t="s">
        <v>1</v>
      </c>
      <c r="C10" s="10" t="s">
        <v>18</v>
      </c>
      <c r="D10" s="11">
        <v>42366.493726851855</v>
      </c>
      <c r="E10" s="12" t="s">
        <v>17</v>
      </c>
      <c r="F10" s="13">
        <v>20000</v>
      </c>
      <c r="G10" s="13" t="s">
        <v>163</v>
      </c>
    </row>
    <row r="11" spans="1:7" ht="26.25" customHeight="1">
      <c r="A11" s="10">
        <f t="shared" si="0"/>
        <v>1041</v>
      </c>
      <c r="B11" s="10" t="s">
        <v>1</v>
      </c>
      <c r="C11" s="10" t="s">
        <v>19</v>
      </c>
      <c r="D11" s="11">
        <v>42366.523877314816</v>
      </c>
      <c r="E11" s="12" t="s">
        <v>20</v>
      </c>
      <c r="F11" s="13">
        <v>20000</v>
      </c>
      <c r="G11" s="13">
        <v>20000</v>
      </c>
    </row>
    <row r="12" spans="1:7" ht="26.25" customHeight="1">
      <c r="A12" s="20">
        <f t="shared" si="0"/>
        <v>1042</v>
      </c>
      <c r="B12" s="10" t="s">
        <v>1</v>
      </c>
      <c r="C12" s="10" t="s">
        <v>21</v>
      </c>
      <c r="D12" s="11">
        <v>42366.55694444444</v>
      </c>
      <c r="E12" s="12" t="s">
        <v>22</v>
      </c>
      <c r="F12" s="13">
        <v>20000</v>
      </c>
      <c r="G12" s="13">
        <v>20000</v>
      </c>
    </row>
    <row r="13" spans="1:7" ht="26.25" customHeight="1">
      <c r="A13" s="10">
        <f t="shared" si="0"/>
        <v>1043</v>
      </c>
      <c r="B13" s="10" t="s">
        <v>1</v>
      </c>
      <c r="C13" s="10" t="s">
        <v>23</v>
      </c>
      <c r="D13" s="11">
        <v>42366.65299768518</v>
      </c>
      <c r="E13" s="12" t="s">
        <v>24</v>
      </c>
      <c r="F13" s="13">
        <v>20000</v>
      </c>
      <c r="G13" s="13">
        <v>20000</v>
      </c>
    </row>
    <row r="14" spans="1:7" ht="26.25" customHeight="1">
      <c r="A14" s="10">
        <f t="shared" si="0"/>
        <v>1044</v>
      </c>
      <c r="B14" s="10" t="s">
        <v>1</v>
      </c>
      <c r="C14" s="10" t="s">
        <v>25</v>
      </c>
      <c r="D14" s="11">
        <v>42366.67151620371</v>
      </c>
      <c r="E14" s="12" t="s">
        <v>26</v>
      </c>
      <c r="F14" s="13">
        <v>10000</v>
      </c>
      <c r="G14" s="13" t="s">
        <v>163</v>
      </c>
    </row>
    <row r="15" spans="1:7" ht="26.25" customHeight="1">
      <c r="A15" s="10">
        <f t="shared" si="0"/>
        <v>1045</v>
      </c>
      <c r="B15" s="10" t="s">
        <v>1</v>
      </c>
      <c r="C15" s="10" t="s">
        <v>27</v>
      </c>
      <c r="D15" s="11">
        <v>42366.717002314814</v>
      </c>
      <c r="E15" s="12" t="s">
        <v>28</v>
      </c>
      <c r="F15" s="13">
        <v>20000</v>
      </c>
      <c r="G15" s="13">
        <v>20000</v>
      </c>
    </row>
    <row r="16" spans="1:7" ht="26.25" customHeight="1">
      <c r="A16" s="10">
        <f t="shared" si="0"/>
        <v>1046</v>
      </c>
      <c r="B16" s="10" t="s">
        <v>1</v>
      </c>
      <c r="C16" s="10" t="s">
        <v>29</v>
      </c>
      <c r="D16" s="11">
        <v>42366.732453703706</v>
      </c>
      <c r="E16" s="12" t="s">
        <v>30</v>
      </c>
      <c r="F16" s="13">
        <v>20000</v>
      </c>
      <c r="G16" s="13">
        <v>20000</v>
      </c>
    </row>
    <row r="17" spans="1:7" ht="26.25" customHeight="1">
      <c r="A17" s="10">
        <f t="shared" si="0"/>
        <v>1047</v>
      </c>
      <c r="B17" s="10" t="s">
        <v>1</v>
      </c>
      <c r="C17" s="10" t="s">
        <v>31</v>
      </c>
      <c r="D17" s="11">
        <v>42366.84736111111</v>
      </c>
      <c r="E17" s="12" t="s">
        <v>32</v>
      </c>
      <c r="F17" s="13">
        <v>30000</v>
      </c>
      <c r="G17" s="13">
        <v>20000</v>
      </c>
    </row>
    <row r="18" spans="1:7" ht="26.25" customHeight="1">
      <c r="A18" s="10">
        <f t="shared" si="0"/>
        <v>1048</v>
      </c>
      <c r="B18" s="10" t="s">
        <v>1</v>
      </c>
      <c r="C18" s="10" t="s">
        <v>33</v>
      </c>
      <c r="D18" s="11">
        <v>42366.87236111111</v>
      </c>
      <c r="E18" s="12" t="s">
        <v>34</v>
      </c>
      <c r="F18" s="13">
        <v>20000</v>
      </c>
      <c r="G18" s="13">
        <v>20000</v>
      </c>
    </row>
    <row r="19" spans="1:7" ht="26.25" customHeight="1">
      <c r="A19" s="10">
        <f t="shared" si="0"/>
        <v>1049</v>
      </c>
      <c r="B19" s="10" t="s">
        <v>0</v>
      </c>
      <c r="C19" s="10" t="s">
        <v>35</v>
      </c>
      <c r="D19" s="11">
        <v>42367.407800925925</v>
      </c>
      <c r="E19" s="12" t="s">
        <v>3</v>
      </c>
      <c r="F19" s="13">
        <v>80000</v>
      </c>
      <c r="G19" s="13">
        <v>60000</v>
      </c>
    </row>
    <row r="20" spans="1:7" ht="26.25" customHeight="1">
      <c r="A20" s="10">
        <f t="shared" si="0"/>
        <v>1050</v>
      </c>
      <c r="B20" s="10" t="s">
        <v>1</v>
      </c>
      <c r="C20" s="10" t="s">
        <v>36</v>
      </c>
      <c r="D20" s="11">
        <v>42367.480729166666</v>
      </c>
      <c r="E20" s="12" t="s">
        <v>37</v>
      </c>
      <c r="F20" s="13">
        <v>13426.15</v>
      </c>
      <c r="G20" s="13" t="s">
        <v>163</v>
      </c>
    </row>
    <row r="21" spans="1:7" ht="26.25" customHeight="1">
      <c r="A21" s="10">
        <f t="shared" si="0"/>
        <v>1051</v>
      </c>
      <c r="B21" s="10" t="s">
        <v>1</v>
      </c>
      <c r="C21" s="10" t="s">
        <v>38</v>
      </c>
      <c r="D21" s="11">
        <v>42367.57519675926</v>
      </c>
      <c r="E21" s="12" t="s">
        <v>164</v>
      </c>
      <c r="F21" s="13">
        <v>60000</v>
      </c>
      <c r="G21" s="14" t="s">
        <v>163</v>
      </c>
    </row>
    <row r="22" spans="1:7" ht="26.25" customHeight="1">
      <c r="A22" s="10">
        <f t="shared" si="0"/>
        <v>1052</v>
      </c>
      <c r="B22" s="10" t="s">
        <v>1</v>
      </c>
      <c r="C22" s="10" t="s">
        <v>39</v>
      </c>
      <c r="D22" s="11">
        <v>42367.60288194445</v>
      </c>
      <c r="E22" s="12" t="s">
        <v>6</v>
      </c>
      <c r="F22" s="13">
        <v>20000</v>
      </c>
      <c r="G22" s="13">
        <v>20000</v>
      </c>
    </row>
    <row r="23" spans="1:7" ht="26.25" customHeight="1">
      <c r="A23" s="10">
        <f t="shared" si="0"/>
        <v>1053</v>
      </c>
      <c r="B23" s="10" t="s">
        <v>1</v>
      </c>
      <c r="C23" s="10" t="s">
        <v>40</v>
      </c>
      <c r="D23" s="11">
        <v>42367.616481481484</v>
      </c>
      <c r="E23" s="12" t="s">
        <v>41</v>
      </c>
      <c r="F23" s="13">
        <v>19494.95</v>
      </c>
      <c r="G23" s="13">
        <v>19494.95</v>
      </c>
    </row>
    <row r="24" spans="1:7" ht="26.25" customHeight="1">
      <c r="A24" s="10">
        <f t="shared" si="0"/>
        <v>1054</v>
      </c>
      <c r="B24" s="10" t="s">
        <v>1</v>
      </c>
      <c r="C24" s="10" t="s">
        <v>42</v>
      </c>
      <c r="D24" s="11">
        <v>42367.67863425926</v>
      </c>
      <c r="E24" s="12" t="s">
        <v>43</v>
      </c>
      <c r="F24" s="13">
        <v>10000</v>
      </c>
      <c r="G24" s="13">
        <v>10000</v>
      </c>
    </row>
    <row r="25" spans="1:7" ht="26.25" customHeight="1">
      <c r="A25" s="10">
        <f t="shared" si="0"/>
        <v>1055</v>
      </c>
      <c r="B25" s="10" t="s">
        <v>1</v>
      </c>
      <c r="C25" s="10" t="s">
        <v>44</v>
      </c>
      <c r="D25" s="11">
        <v>42367.709699074076</v>
      </c>
      <c r="E25" s="12" t="s">
        <v>9</v>
      </c>
      <c r="F25" s="13">
        <v>20000</v>
      </c>
      <c r="G25" s="13" t="s">
        <v>163</v>
      </c>
    </row>
    <row r="26" spans="1:7" ht="26.25" customHeight="1">
      <c r="A26" s="10">
        <f t="shared" si="0"/>
        <v>1056</v>
      </c>
      <c r="B26" s="10" t="s">
        <v>0</v>
      </c>
      <c r="C26" s="10" t="s">
        <v>45</v>
      </c>
      <c r="D26" s="11">
        <v>42367.747141203705</v>
      </c>
      <c r="E26" s="12" t="s">
        <v>8</v>
      </c>
      <c r="F26" s="13">
        <v>20000</v>
      </c>
      <c r="G26" s="13">
        <v>20000</v>
      </c>
    </row>
    <row r="27" spans="1:7" ht="26.25" customHeight="1">
      <c r="A27" s="10">
        <f t="shared" si="0"/>
        <v>1057</v>
      </c>
      <c r="B27" s="10" t="s">
        <v>1</v>
      </c>
      <c r="C27" s="10" t="s">
        <v>46</v>
      </c>
      <c r="D27" s="11">
        <v>42367.7521412037</v>
      </c>
      <c r="E27" s="12" t="s">
        <v>47</v>
      </c>
      <c r="F27" s="13">
        <v>78500</v>
      </c>
      <c r="G27" s="13">
        <v>63500</v>
      </c>
    </row>
    <row r="28" spans="1:7" ht="26.25" customHeight="1">
      <c r="A28" s="10">
        <f t="shared" si="0"/>
        <v>1058</v>
      </c>
      <c r="B28" s="10" t="s">
        <v>0</v>
      </c>
      <c r="C28" s="10" t="s">
        <v>48</v>
      </c>
      <c r="D28" s="11">
        <v>42367.760625</v>
      </c>
      <c r="E28" s="12" t="s">
        <v>8</v>
      </c>
      <c r="F28" s="13">
        <v>20000</v>
      </c>
      <c r="G28" s="13">
        <v>20000</v>
      </c>
    </row>
    <row r="29" spans="1:7" ht="26.25" customHeight="1">
      <c r="A29" s="10">
        <f t="shared" si="0"/>
        <v>1059</v>
      </c>
      <c r="B29" s="10" t="s">
        <v>1</v>
      </c>
      <c r="C29" s="10" t="s">
        <v>49</v>
      </c>
      <c r="D29" s="11">
        <v>42367.764699074076</v>
      </c>
      <c r="E29" s="12" t="s">
        <v>50</v>
      </c>
      <c r="F29" s="13">
        <v>20000</v>
      </c>
      <c r="G29" s="13">
        <v>20000</v>
      </c>
    </row>
    <row r="30" spans="1:7" ht="26.25" customHeight="1">
      <c r="A30" s="10">
        <f t="shared" si="0"/>
        <v>1060</v>
      </c>
      <c r="B30" s="10" t="s">
        <v>0</v>
      </c>
      <c r="C30" s="10" t="s">
        <v>51</v>
      </c>
      <c r="D30" s="11">
        <v>42367.98825231481</v>
      </c>
      <c r="E30" s="12" t="s">
        <v>52</v>
      </c>
      <c r="F30" s="13">
        <v>10000</v>
      </c>
      <c r="G30" s="13" t="s">
        <v>163</v>
      </c>
    </row>
    <row r="31" spans="1:7" ht="26.25" customHeight="1">
      <c r="A31" s="10">
        <f t="shared" si="0"/>
        <v>1061</v>
      </c>
      <c r="B31" s="10" t="s">
        <v>1</v>
      </c>
      <c r="C31" s="10" t="s">
        <v>53</v>
      </c>
      <c r="D31" s="11">
        <v>42368.37233796297</v>
      </c>
      <c r="E31" s="12" t="s">
        <v>54</v>
      </c>
      <c r="F31" s="13">
        <v>40000</v>
      </c>
      <c r="G31" s="13" t="s">
        <v>163</v>
      </c>
    </row>
    <row r="32" spans="1:7" ht="26.25" customHeight="1">
      <c r="A32" s="10">
        <f t="shared" si="0"/>
        <v>1062</v>
      </c>
      <c r="B32" s="10" t="s">
        <v>1</v>
      </c>
      <c r="C32" s="10" t="s">
        <v>55</v>
      </c>
      <c r="D32" s="11">
        <v>42368.37244212963</v>
      </c>
      <c r="E32" s="12" t="s">
        <v>56</v>
      </c>
      <c r="F32" s="13">
        <v>20000</v>
      </c>
      <c r="G32" s="13">
        <v>10000</v>
      </c>
    </row>
    <row r="33" spans="1:7" ht="26.25" customHeight="1">
      <c r="A33" s="10">
        <f t="shared" si="0"/>
        <v>1063</v>
      </c>
      <c r="B33" s="10" t="s">
        <v>1</v>
      </c>
      <c r="C33" s="10" t="s">
        <v>57</v>
      </c>
      <c r="D33" s="11">
        <v>42368.372453703705</v>
      </c>
      <c r="E33" s="12" t="s">
        <v>58</v>
      </c>
      <c r="F33" s="13">
        <v>20000</v>
      </c>
      <c r="G33" s="13">
        <v>20000</v>
      </c>
    </row>
    <row r="34" spans="1:7" ht="26.25" customHeight="1">
      <c r="A34" s="10">
        <f t="shared" si="0"/>
        <v>1064</v>
      </c>
      <c r="B34" s="10" t="s">
        <v>0</v>
      </c>
      <c r="C34" s="10" t="s">
        <v>59</v>
      </c>
      <c r="D34" s="11">
        <v>42368.415914351855</v>
      </c>
      <c r="E34" s="12" t="s">
        <v>30</v>
      </c>
      <c r="F34" s="13">
        <v>20000</v>
      </c>
      <c r="G34" s="13">
        <v>20000</v>
      </c>
    </row>
    <row r="35" spans="1:7" ht="26.25" customHeight="1">
      <c r="A35" s="10">
        <f t="shared" si="0"/>
        <v>1065</v>
      </c>
      <c r="B35" s="10" t="s">
        <v>1</v>
      </c>
      <c r="C35" s="10" t="s">
        <v>60</v>
      </c>
      <c r="D35" s="11">
        <v>42368.417719907404</v>
      </c>
      <c r="E35" s="12" t="s">
        <v>41</v>
      </c>
      <c r="F35" s="13">
        <v>19470.49</v>
      </c>
      <c r="G35" s="13">
        <v>19470.49</v>
      </c>
    </row>
    <row r="36" spans="1:7" ht="26.25" customHeight="1">
      <c r="A36" s="10">
        <f t="shared" si="0"/>
        <v>1066</v>
      </c>
      <c r="B36" s="10" t="s">
        <v>1</v>
      </c>
      <c r="C36" s="10" t="s">
        <v>61</v>
      </c>
      <c r="D36" s="11">
        <v>42368.42420138889</v>
      </c>
      <c r="E36" s="12" t="s">
        <v>62</v>
      </c>
      <c r="F36" s="13">
        <v>20000</v>
      </c>
      <c r="G36" s="13">
        <v>20000</v>
      </c>
    </row>
    <row r="37" spans="1:7" ht="26.25" customHeight="1">
      <c r="A37" s="10">
        <f t="shared" si="0"/>
        <v>1067</v>
      </c>
      <c r="B37" s="10" t="s">
        <v>1</v>
      </c>
      <c r="C37" s="10" t="s">
        <v>63</v>
      </c>
      <c r="D37" s="11">
        <v>42368.43556712963</v>
      </c>
      <c r="E37" s="12" t="s">
        <v>58</v>
      </c>
      <c r="F37" s="13">
        <v>60000</v>
      </c>
      <c r="G37" s="13">
        <v>20000</v>
      </c>
    </row>
    <row r="38" spans="1:7" ht="26.25" customHeight="1">
      <c r="A38" s="10">
        <f t="shared" si="0"/>
        <v>1068</v>
      </c>
      <c r="B38" s="10" t="s">
        <v>0</v>
      </c>
      <c r="C38" s="10" t="s">
        <v>64</v>
      </c>
      <c r="D38" s="11">
        <v>42368.44284722222</v>
      </c>
      <c r="E38" s="12" t="s">
        <v>58</v>
      </c>
      <c r="F38" s="13">
        <v>20000</v>
      </c>
      <c r="G38" s="13" t="s">
        <v>163</v>
      </c>
    </row>
    <row r="39" spans="1:7" ht="26.25" customHeight="1">
      <c r="A39" s="10">
        <f aca="true" t="shared" si="1" ref="A39:A70">A38+1</f>
        <v>1069</v>
      </c>
      <c r="B39" s="10" t="s">
        <v>1</v>
      </c>
      <c r="C39" s="10" t="s">
        <v>65</v>
      </c>
      <c r="D39" s="11">
        <v>42368.488391203704</v>
      </c>
      <c r="E39" s="12" t="s">
        <v>5</v>
      </c>
      <c r="F39" s="13">
        <v>9942.96</v>
      </c>
      <c r="G39" s="13" t="s">
        <v>163</v>
      </c>
    </row>
    <row r="40" spans="1:7" ht="26.25" customHeight="1">
      <c r="A40" s="10">
        <f t="shared" si="1"/>
        <v>1070</v>
      </c>
      <c r="B40" s="10" t="s">
        <v>1</v>
      </c>
      <c r="C40" s="10" t="s">
        <v>66</v>
      </c>
      <c r="D40" s="11">
        <v>42368.505844907406</v>
      </c>
      <c r="E40" s="12" t="s">
        <v>7</v>
      </c>
      <c r="F40" s="13">
        <v>20000</v>
      </c>
      <c r="G40" s="13">
        <v>20000</v>
      </c>
    </row>
    <row r="41" spans="1:7" ht="26.25" customHeight="1">
      <c r="A41" s="10">
        <f t="shared" si="1"/>
        <v>1071</v>
      </c>
      <c r="B41" s="10" t="s">
        <v>1</v>
      </c>
      <c r="C41" s="10" t="s">
        <v>67</v>
      </c>
      <c r="D41" s="11">
        <v>42368.520219907405</v>
      </c>
      <c r="E41" s="12" t="s">
        <v>68</v>
      </c>
      <c r="F41" s="13">
        <v>40000</v>
      </c>
      <c r="G41" s="13">
        <v>40000</v>
      </c>
    </row>
    <row r="42" spans="1:7" ht="26.25" customHeight="1">
      <c r="A42" s="10">
        <f t="shared" si="1"/>
        <v>1072</v>
      </c>
      <c r="B42" s="10" t="s">
        <v>1</v>
      </c>
      <c r="C42" s="10" t="s">
        <v>69</v>
      </c>
      <c r="D42" s="11">
        <v>42368.53355324074</v>
      </c>
      <c r="E42" s="12" t="s">
        <v>2</v>
      </c>
      <c r="F42" s="13">
        <v>11640</v>
      </c>
      <c r="G42" s="13" t="s">
        <v>163</v>
      </c>
    </row>
    <row r="43" spans="1:7" ht="26.25" customHeight="1">
      <c r="A43" s="10">
        <f t="shared" si="1"/>
        <v>1073</v>
      </c>
      <c r="B43" s="10" t="s">
        <v>1</v>
      </c>
      <c r="C43" s="10" t="s">
        <v>70</v>
      </c>
      <c r="D43" s="11">
        <v>42368.65087962963</v>
      </c>
      <c r="E43" s="12" t="s">
        <v>71</v>
      </c>
      <c r="F43" s="13">
        <v>10000</v>
      </c>
      <c r="G43" s="13" t="s">
        <v>163</v>
      </c>
    </row>
    <row r="44" spans="1:7" ht="26.25" customHeight="1">
      <c r="A44" s="10">
        <f t="shared" si="1"/>
        <v>1074</v>
      </c>
      <c r="B44" s="10" t="s">
        <v>1</v>
      </c>
      <c r="C44" s="10" t="s">
        <v>72</v>
      </c>
      <c r="D44" s="11">
        <v>42368.6671875</v>
      </c>
      <c r="E44" s="12" t="s">
        <v>41</v>
      </c>
      <c r="F44" s="13">
        <v>20000</v>
      </c>
      <c r="G44" s="13">
        <v>20000</v>
      </c>
    </row>
    <row r="45" spans="1:7" ht="26.25" customHeight="1">
      <c r="A45" s="10">
        <f t="shared" si="1"/>
        <v>1075</v>
      </c>
      <c r="B45" s="10" t="s">
        <v>1</v>
      </c>
      <c r="C45" s="10" t="s">
        <v>73</v>
      </c>
      <c r="D45" s="11">
        <v>42368.67765046296</v>
      </c>
      <c r="E45" s="12" t="s">
        <v>74</v>
      </c>
      <c r="F45" s="13">
        <v>20000</v>
      </c>
      <c r="G45" s="13">
        <v>20000</v>
      </c>
    </row>
    <row r="46" spans="1:7" ht="26.25" customHeight="1">
      <c r="A46" s="10">
        <f t="shared" si="1"/>
        <v>1076</v>
      </c>
      <c r="B46" s="10" t="s">
        <v>1</v>
      </c>
      <c r="C46" s="10" t="s">
        <v>75</v>
      </c>
      <c r="D46" s="11">
        <v>42368.67836805555</v>
      </c>
      <c r="E46" s="12" t="s">
        <v>76</v>
      </c>
      <c r="F46" s="13">
        <v>40000</v>
      </c>
      <c r="G46" s="13">
        <v>40000</v>
      </c>
    </row>
    <row r="47" spans="1:7" ht="26.25" customHeight="1">
      <c r="A47" s="10">
        <f t="shared" si="1"/>
        <v>1077</v>
      </c>
      <c r="B47" s="10" t="s">
        <v>1</v>
      </c>
      <c r="C47" s="10" t="s">
        <v>77</v>
      </c>
      <c r="D47" s="11">
        <v>42368.6909375</v>
      </c>
      <c r="E47" s="12" t="s">
        <v>78</v>
      </c>
      <c r="F47" s="13">
        <v>20000</v>
      </c>
      <c r="G47" s="13">
        <v>20000</v>
      </c>
    </row>
    <row r="48" spans="1:7" ht="26.25" customHeight="1">
      <c r="A48" s="10">
        <f t="shared" si="1"/>
        <v>1078</v>
      </c>
      <c r="B48" s="10" t="s">
        <v>1</v>
      </c>
      <c r="C48" s="10" t="s">
        <v>79</v>
      </c>
      <c r="D48" s="11">
        <v>42368.70190972222</v>
      </c>
      <c r="E48" s="12" t="s">
        <v>78</v>
      </c>
      <c r="F48" s="13">
        <v>20000</v>
      </c>
      <c r="G48" s="13">
        <v>20000</v>
      </c>
    </row>
    <row r="49" spans="1:7" ht="26.25" customHeight="1">
      <c r="A49" s="10">
        <f t="shared" si="1"/>
        <v>1079</v>
      </c>
      <c r="B49" s="10" t="s">
        <v>0</v>
      </c>
      <c r="C49" s="10" t="s">
        <v>80</v>
      </c>
      <c r="D49" s="11">
        <v>42368.71016203704</v>
      </c>
      <c r="E49" s="12" t="s">
        <v>78</v>
      </c>
      <c r="F49" s="13">
        <v>40000</v>
      </c>
      <c r="G49" s="13">
        <v>20000</v>
      </c>
    </row>
    <row r="50" spans="1:7" ht="26.25" customHeight="1">
      <c r="A50" s="10">
        <f t="shared" si="1"/>
        <v>1080</v>
      </c>
      <c r="B50" s="10" t="s">
        <v>1</v>
      </c>
      <c r="C50" s="10" t="s">
        <v>81</v>
      </c>
      <c r="D50" s="11">
        <v>42368.720625</v>
      </c>
      <c r="E50" s="12" t="s">
        <v>82</v>
      </c>
      <c r="F50" s="13">
        <v>10000</v>
      </c>
      <c r="G50" s="13" t="s">
        <v>163</v>
      </c>
    </row>
    <row r="51" spans="1:7" ht="26.25" customHeight="1">
      <c r="A51" s="16">
        <f t="shared" si="1"/>
        <v>1081</v>
      </c>
      <c r="B51" s="10" t="s">
        <v>1</v>
      </c>
      <c r="C51" s="10" t="s">
        <v>83</v>
      </c>
      <c r="D51" s="11">
        <v>42368.76201388889</v>
      </c>
      <c r="E51" s="12" t="s">
        <v>84</v>
      </c>
      <c r="F51" s="13">
        <v>20000</v>
      </c>
      <c r="G51" s="13" t="s">
        <v>163</v>
      </c>
    </row>
    <row r="52" spans="1:7" ht="26.25" customHeight="1">
      <c r="A52" s="10">
        <f t="shared" si="1"/>
        <v>1082</v>
      </c>
      <c r="B52" s="10" t="s">
        <v>0</v>
      </c>
      <c r="C52" s="10" t="s">
        <v>85</v>
      </c>
      <c r="D52" s="11">
        <v>42368.76467592592</v>
      </c>
      <c r="E52" s="12" t="s">
        <v>165</v>
      </c>
      <c r="F52" s="13">
        <v>20000</v>
      </c>
      <c r="G52" s="13">
        <v>20000</v>
      </c>
    </row>
    <row r="53" spans="1:7" ht="26.25" customHeight="1">
      <c r="A53" s="10">
        <f t="shared" si="1"/>
        <v>1083</v>
      </c>
      <c r="B53" s="10" t="s">
        <v>0</v>
      </c>
      <c r="C53" s="10" t="s">
        <v>86</v>
      </c>
      <c r="D53" s="11">
        <v>42368.76572916667</v>
      </c>
      <c r="E53" s="12" t="s">
        <v>165</v>
      </c>
      <c r="F53" s="13">
        <v>20000</v>
      </c>
      <c r="G53" s="13">
        <v>20000</v>
      </c>
    </row>
    <row r="54" spans="1:7" ht="26.25" customHeight="1">
      <c r="A54" s="10">
        <f t="shared" si="1"/>
        <v>1084</v>
      </c>
      <c r="B54" s="10" t="s">
        <v>1</v>
      </c>
      <c r="C54" s="10" t="s">
        <v>87</v>
      </c>
      <c r="D54" s="11">
        <v>42368.78287037037</v>
      </c>
      <c r="E54" s="12" t="s">
        <v>88</v>
      </c>
      <c r="F54" s="13">
        <v>28600</v>
      </c>
      <c r="G54" s="13" t="s">
        <v>163</v>
      </c>
    </row>
    <row r="55" spans="1:7" ht="26.25" customHeight="1">
      <c r="A55" s="10">
        <f t="shared" si="1"/>
        <v>1085</v>
      </c>
      <c r="B55" s="10" t="s">
        <v>1</v>
      </c>
      <c r="C55" s="10" t="s">
        <v>89</v>
      </c>
      <c r="D55" s="11">
        <v>42368.79287037037</v>
      </c>
      <c r="E55" s="12" t="s">
        <v>90</v>
      </c>
      <c r="F55" s="13">
        <v>23000</v>
      </c>
      <c r="G55" s="13">
        <v>11500</v>
      </c>
    </row>
    <row r="56" spans="1:7" ht="26.25" customHeight="1">
      <c r="A56" s="10">
        <f t="shared" si="1"/>
        <v>1086</v>
      </c>
      <c r="B56" s="10" t="s">
        <v>1</v>
      </c>
      <c r="C56" s="10" t="s">
        <v>91</v>
      </c>
      <c r="D56" s="11">
        <v>42368.7971412037</v>
      </c>
      <c r="E56" s="12" t="s">
        <v>92</v>
      </c>
      <c r="F56" s="13">
        <v>10000</v>
      </c>
      <c r="G56" s="13" t="s">
        <v>163</v>
      </c>
    </row>
    <row r="57" spans="1:7" ht="26.25" customHeight="1">
      <c r="A57" s="10">
        <f t="shared" si="1"/>
        <v>1087</v>
      </c>
      <c r="B57" s="10" t="s">
        <v>1</v>
      </c>
      <c r="C57" s="10" t="s">
        <v>93</v>
      </c>
      <c r="D57" s="11">
        <v>42368.81414351852</v>
      </c>
      <c r="E57" s="12" t="s">
        <v>94</v>
      </c>
      <c r="F57" s="13">
        <v>60000</v>
      </c>
      <c r="G57" s="13" t="s">
        <v>163</v>
      </c>
    </row>
    <row r="58" spans="1:7" ht="26.25" customHeight="1">
      <c r="A58" s="10">
        <f t="shared" si="1"/>
        <v>1088</v>
      </c>
      <c r="B58" s="10" t="s">
        <v>1</v>
      </c>
      <c r="C58" s="10" t="s">
        <v>95</v>
      </c>
      <c r="D58" s="11">
        <v>42368.82146990741</v>
      </c>
      <c r="E58" s="12" t="s">
        <v>96</v>
      </c>
      <c r="F58" s="13">
        <v>20000</v>
      </c>
      <c r="G58" s="13">
        <v>20000</v>
      </c>
    </row>
    <row r="59" spans="1:7" ht="26.25" customHeight="1">
      <c r="A59" s="10">
        <f t="shared" si="1"/>
        <v>1089</v>
      </c>
      <c r="B59" s="10" t="s">
        <v>1</v>
      </c>
      <c r="C59" s="10" t="s">
        <v>97</v>
      </c>
      <c r="D59" s="11">
        <v>42368.825370370374</v>
      </c>
      <c r="E59" s="12" t="s">
        <v>98</v>
      </c>
      <c r="F59" s="13">
        <v>18000</v>
      </c>
      <c r="G59" s="13">
        <v>18000</v>
      </c>
    </row>
    <row r="60" spans="1:7" ht="26.25" customHeight="1">
      <c r="A60" s="10">
        <f t="shared" si="1"/>
        <v>1090</v>
      </c>
      <c r="B60" s="10" t="s">
        <v>1</v>
      </c>
      <c r="C60" s="10" t="s">
        <v>99</v>
      </c>
      <c r="D60" s="11">
        <v>42368.84716435185</v>
      </c>
      <c r="E60" s="12" t="s">
        <v>100</v>
      </c>
      <c r="F60" s="13">
        <v>20000</v>
      </c>
      <c r="G60" s="13">
        <v>20000</v>
      </c>
    </row>
    <row r="61" spans="1:7" ht="26.25" customHeight="1">
      <c r="A61" s="10">
        <f t="shared" si="1"/>
        <v>1091</v>
      </c>
      <c r="B61" s="10" t="s">
        <v>1</v>
      </c>
      <c r="C61" s="10" t="s">
        <v>101</v>
      </c>
      <c r="D61" s="11">
        <v>42368.87258101852</v>
      </c>
      <c r="E61" s="12" t="s">
        <v>102</v>
      </c>
      <c r="F61" s="13">
        <v>17500</v>
      </c>
      <c r="G61" s="13">
        <v>8750</v>
      </c>
    </row>
    <row r="62" spans="1:7" ht="26.25" customHeight="1">
      <c r="A62" s="10">
        <f t="shared" si="1"/>
        <v>1092</v>
      </c>
      <c r="B62" s="10" t="s">
        <v>1</v>
      </c>
      <c r="C62" s="10" t="s">
        <v>103</v>
      </c>
      <c r="D62" s="11">
        <v>42368.875439814816</v>
      </c>
      <c r="E62" s="12" t="s">
        <v>166</v>
      </c>
      <c r="F62" s="13">
        <v>20000</v>
      </c>
      <c r="G62" s="13">
        <v>20000</v>
      </c>
    </row>
    <row r="63" spans="1:7" ht="26.25" customHeight="1">
      <c r="A63" s="10">
        <f t="shared" si="1"/>
        <v>1093</v>
      </c>
      <c r="B63" s="10" t="s">
        <v>1</v>
      </c>
      <c r="C63" s="10" t="s">
        <v>104</v>
      </c>
      <c r="D63" s="11">
        <v>42368.880324074074</v>
      </c>
      <c r="E63" s="12" t="s">
        <v>105</v>
      </c>
      <c r="F63" s="13">
        <v>20000</v>
      </c>
      <c r="G63" s="13" t="s">
        <v>163</v>
      </c>
    </row>
    <row r="64" spans="1:7" ht="26.25" customHeight="1">
      <c r="A64" s="10">
        <f t="shared" si="1"/>
        <v>1094</v>
      </c>
      <c r="B64" s="10" t="s">
        <v>1</v>
      </c>
      <c r="C64" s="10" t="s">
        <v>106</v>
      </c>
      <c r="D64" s="11">
        <v>42368.88821759259</v>
      </c>
      <c r="E64" s="12" t="s">
        <v>107</v>
      </c>
      <c r="F64" s="13">
        <v>10000</v>
      </c>
      <c r="G64" s="13" t="s">
        <v>163</v>
      </c>
    </row>
    <row r="65" spans="1:7" ht="26.25" customHeight="1">
      <c r="A65" s="10">
        <f t="shared" si="1"/>
        <v>1095</v>
      </c>
      <c r="B65" s="10" t="s">
        <v>1</v>
      </c>
      <c r="C65" s="10" t="s">
        <v>108</v>
      </c>
      <c r="D65" s="11">
        <v>42368.89115740741</v>
      </c>
      <c r="E65" s="12" t="s">
        <v>109</v>
      </c>
      <c r="F65" s="13">
        <v>20000</v>
      </c>
      <c r="G65" s="13">
        <v>20000</v>
      </c>
    </row>
    <row r="66" spans="1:7" ht="26.25" customHeight="1">
      <c r="A66" s="10">
        <f t="shared" si="1"/>
        <v>1096</v>
      </c>
      <c r="B66" s="10" t="s">
        <v>1</v>
      </c>
      <c r="C66" s="10" t="s">
        <v>110</v>
      </c>
      <c r="D66" s="11">
        <v>42368.89613425926</v>
      </c>
      <c r="E66" s="12" t="s">
        <v>107</v>
      </c>
      <c r="F66" s="13">
        <v>20000</v>
      </c>
      <c r="G66" s="13">
        <v>20000</v>
      </c>
    </row>
    <row r="67" spans="1:7" ht="26.25" customHeight="1">
      <c r="A67" s="10">
        <f t="shared" si="1"/>
        <v>1097</v>
      </c>
      <c r="B67" s="10" t="s">
        <v>1</v>
      </c>
      <c r="C67" s="10" t="s">
        <v>111</v>
      </c>
      <c r="D67" s="11">
        <v>42368.91063657407</v>
      </c>
      <c r="E67" s="12" t="s">
        <v>112</v>
      </c>
      <c r="F67" s="13">
        <v>9500</v>
      </c>
      <c r="G67" s="13" t="s">
        <v>163</v>
      </c>
    </row>
    <row r="68" spans="1:7" ht="26.25" customHeight="1">
      <c r="A68" s="10">
        <f t="shared" si="1"/>
        <v>1098</v>
      </c>
      <c r="B68" s="10" t="s">
        <v>1</v>
      </c>
      <c r="C68" s="10" t="s">
        <v>113</v>
      </c>
      <c r="D68" s="11">
        <v>42368.929143518515</v>
      </c>
      <c r="E68" s="12" t="s">
        <v>114</v>
      </c>
      <c r="F68" s="13">
        <v>10000</v>
      </c>
      <c r="G68" s="13" t="s">
        <v>163</v>
      </c>
    </row>
    <row r="69" spans="1:7" ht="26.25" customHeight="1">
      <c r="A69" s="10">
        <f t="shared" si="1"/>
        <v>1099</v>
      </c>
      <c r="B69" s="10" t="s">
        <v>1</v>
      </c>
      <c r="C69" s="10" t="s">
        <v>115</v>
      </c>
      <c r="D69" s="11">
        <v>42368.94556712963</v>
      </c>
      <c r="E69" s="12" t="s">
        <v>109</v>
      </c>
      <c r="F69" s="13">
        <v>10000</v>
      </c>
      <c r="G69" s="13" t="s">
        <v>163</v>
      </c>
    </row>
    <row r="70" spans="1:7" ht="26.25" customHeight="1">
      <c r="A70" s="20">
        <f t="shared" si="1"/>
        <v>1100</v>
      </c>
      <c r="B70" s="10" t="s">
        <v>1</v>
      </c>
      <c r="C70" s="10" t="s">
        <v>116</v>
      </c>
      <c r="D70" s="11">
        <v>42368.971967592595</v>
      </c>
      <c r="E70" s="12" t="s">
        <v>117</v>
      </c>
      <c r="F70" s="13">
        <v>18600</v>
      </c>
      <c r="G70" s="13">
        <v>18600</v>
      </c>
    </row>
    <row r="71" spans="1:7" ht="26.25" customHeight="1">
      <c r="A71" s="10">
        <f aca="true" t="shared" si="2" ref="A71:A90">A70+1</f>
        <v>1101</v>
      </c>
      <c r="B71" s="10" t="s">
        <v>1</v>
      </c>
      <c r="C71" s="10" t="s">
        <v>118</v>
      </c>
      <c r="D71" s="11">
        <v>42368.97314814815</v>
      </c>
      <c r="E71" s="12" t="s">
        <v>114</v>
      </c>
      <c r="F71" s="13">
        <v>10000</v>
      </c>
      <c r="G71" s="13" t="s">
        <v>163</v>
      </c>
    </row>
    <row r="72" spans="1:7" ht="26.25" customHeight="1">
      <c r="A72" s="10">
        <f t="shared" si="2"/>
        <v>1102</v>
      </c>
      <c r="B72" s="10" t="s">
        <v>1</v>
      </c>
      <c r="C72" s="10" t="s">
        <v>119</v>
      </c>
      <c r="D72" s="11">
        <v>42369.02722222222</v>
      </c>
      <c r="E72" s="12" t="s">
        <v>120</v>
      </c>
      <c r="F72" s="13">
        <v>60000</v>
      </c>
      <c r="G72" s="13">
        <v>40000</v>
      </c>
    </row>
    <row r="73" spans="1:7" ht="26.25" customHeight="1">
      <c r="A73" s="10">
        <f t="shared" si="2"/>
        <v>1103</v>
      </c>
      <c r="B73" s="10" t="s">
        <v>1</v>
      </c>
      <c r="C73" s="10" t="s">
        <v>121</v>
      </c>
      <c r="D73" s="11">
        <v>42369.3993287037</v>
      </c>
      <c r="E73" s="12" t="s">
        <v>122</v>
      </c>
      <c r="F73" s="13">
        <v>20000</v>
      </c>
      <c r="G73" s="13">
        <v>20000</v>
      </c>
    </row>
    <row r="74" spans="1:7" ht="26.25" customHeight="1">
      <c r="A74" s="10">
        <f t="shared" si="2"/>
        <v>1104</v>
      </c>
      <c r="B74" s="10" t="s">
        <v>1</v>
      </c>
      <c r="C74" s="10" t="s">
        <v>123</v>
      </c>
      <c r="D74" s="11">
        <v>42369.399826388886</v>
      </c>
      <c r="E74" s="12" t="s">
        <v>124</v>
      </c>
      <c r="F74" s="13">
        <v>20000</v>
      </c>
      <c r="G74" s="13">
        <v>20000</v>
      </c>
    </row>
    <row r="75" spans="1:7" ht="26.25" customHeight="1">
      <c r="A75" s="10">
        <f t="shared" si="2"/>
        <v>1105</v>
      </c>
      <c r="B75" s="10" t="s">
        <v>1</v>
      </c>
      <c r="C75" s="10" t="s">
        <v>125</v>
      </c>
      <c r="D75" s="11">
        <v>42369.42072916667</v>
      </c>
      <c r="E75" s="12" t="s">
        <v>126</v>
      </c>
      <c r="F75" s="13">
        <v>20000</v>
      </c>
      <c r="G75" s="13">
        <v>20000</v>
      </c>
    </row>
    <row r="76" spans="1:7" ht="26.25" customHeight="1">
      <c r="A76" s="10">
        <f t="shared" si="2"/>
        <v>1106</v>
      </c>
      <c r="B76" s="10" t="s">
        <v>1</v>
      </c>
      <c r="C76" s="10" t="s">
        <v>127</v>
      </c>
      <c r="D76" s="11">
        <v>42369.4299537037</v>
      </c>
      <c r="E76" s="12" t="s">
        <v>128</v>
      </c>
      <c r="F76" s="13">
        <v>20000</v>
      </c>
      <c r="G76" s="13">
        <v>20000</v>
      </c>
    </row>
    <row r="77" spans="1:7" ht="26.25" customHeight="1">
      <c r="A77" s="10">
        <f t="shared" si="2"/>
        <v>1107</v>
      </c>
      <c r="B77" s="10" t="s">
        <v>1</v>
      </c>
      <c r="C77" s="10" t="s">
        <v>129</v>
      </c>
      <c r="D77" s="11">
        <v>42369.43053240741</v>
      </c>
      <c r="E77" s="12" t="s">
        <v>130</v>
      </c>
      <c r="F77" s="13">
        <v>20000</v>
      </c>
      <c r="G77" s="13">
        <v>20000</v>
      </c>
    </row>
    <row r="78" spans="1:7" ht="26.25" customHeight="1">
      <c r="A78" s="10">
        <f t="shared" si="2"/>
        <v>1108</v>
      </c>
      <c r="B78" s="10" t="s">
        <v>1</v>
      </c>
      <c r="C78" s="10" t="s">
        <v>131</v>
      </c>
      <c r="D78" s="11">
        <v>42369.439409722225</v>
      </c>
      <c r="E78" s="12" t="s">
        <v>132</v>
      </c>
      <c r="F78" s="13">
        <v>20000</v>
      </c>
      <c r="G78" s="13">
        <v>20000</v>
      </c>
    </row>
    <row r="79" spans="1:7" ht="26.25" customHeight="1">
      <c r="A79" s="10">
        <f t="shared" si="2"/>
        <v>1109</v>
      </c>
      <c r="B79" s="10" t="s">
        <v>0</v>
      </c>
      <c r="C79" s="10" t="s">
        <v>133</v>
      </c>
      <c r="D79" s="11">
        <v>42369.44615740741</v>
      </c>
      <c r="E79" s="12" t="s">
        <v>134</v>
      </c>
      <c r="F79" s="13">
        <v>40000</v>
      </c>
      <c r="G79" s="13">
        <v>40000</v>
      </c>
    </row>
    <row r="80" spans="1:7" ht="26.25" customHeight="1">
      <c r="A80" s="10">
        <f t="shared" si="2"/>
        <v>1110</v>
      </c>
      <c r="B80" s="10" t="s">
        <v>1</v>
      </c>
      <c r="C80" s="10" t="s">
        <v>135</v>
      </c>
      <c r="D80" s="11">
        <v>42369.45175925926</v>
      </c>
      <c r="E80" s="12" t="s">
        <v>136</v>
      </c>
      <c r="F80" s="13">
        <v>20000</v>
      </c>
      <c r="G80" s="13" t="s">
        <v>163</v>
      </c>
    </row>
    <row r="81" spans="1:7" ht="26.25" customHeight="1">
      <c r="A81" s="10">
        <f t="shared" si="2"/>
        <v>1111</v>
      </c>
      <c r="B81" s="10" t="s">
        <v>1</v>
      </c>
      <c r="C81" s="10" t="s">
        <v>137</v>
      </c>
      <c r="D81" s="11">
        <v>42369.46759259259</v>
      </c>
      <c r="E81" s="12" t="s">
        <v>138</v>
      </c>
      <c r="F81" s="13">
        <v>30000</v>
      </c>
      <c r="G81" s="13">
        <v>30000</v>
      </c>
    </row>
    <row r="82" spans="1:7" ht="26.25" customHeight="1">
      <c r="A82" s="10">
        <f t="shared" si="2"/>
        <v>1112</v>
      </c>
      <c r="B82" s="10" t="s">
        <v>0</v>
      </c>
      <c r="C82" s="10" t="s">
        <v>139</v>
      </c>
      <c r="D82" s="11">
        <v>42369.47210648148</v>
      </c>
      <c r="E82" s="12" t="s">
        <v>140</v>
      </c>
      <c r="F82" s="13">
        <v>20000</v>
      </c>
      <c r="G82" s="15" t="s">
        <v>163</v>
      </c>
    </row>
    <row r="83" spans="1:7" ht="26.25" customHeight="1">
      <c r="A83" s="10">
        <f t="shared" si="2"/>
        <v>1113</v>
      </c>
      <c r="B83" s="10" t="s">
        <v>1</v>
      </c>
      <c r="C83" s="10" t="s">
        <v>141</v>
      </c>
      <c r="D83" s="11">
        <v>42369.48180555556</v>
      </c>
      <c r="E83" s="12" t="s">
        <v>142</v>
      </c>
      <c r="F83" s="13">
        <v>20000</v>
      </c>
      <c r="G83" s="15" t="s">
        <v>163</v>
      </c>
    </row>
    <row r="84" spans="1:7" ht="26.25" customHeight="1">
      <c r="A84" s="10">
        <f t="shared" si="2"/>
        <v>1114</v>
      </c>
      <c r="B84" s="10" t="s">
        <v>1</v>
      </c>
      <c r="C84" s="10" t="s">
        <v>143</v>
      </c>
      <c r="D84" s="11">
        <v>42369.485</v>
      </c>
      <c r="E84" s="12" t="s">
        <v>136</v>
      </c>
      <c r="F84" s="13">
        <v>20000</v>
      </c>
      <c r="G84" s="15" t="s">
        <v>163</v>
      </c>
    </row>
    <row r="85" spans="1:7" ht="26.25" customHeight="1">
      <c r="A85" s="10">
        <f t="shared" si="2"/>
        <v>1115</v>
      </c>
      <c r="B85" s="10" t="s">
        <v>1</v>
      </c>
      <c r="C85" s="10" t="s">
        <v>144</v>
      </c>
      <c r="D85" s="11">
        <v>42369.48554398148</v>
      </c>
      <c r="E85" s="12" t="s">
        <v>145</v>
      </c>
      <c r="F85" s="13">
        <v>20000</v>
      </c>
      <c r="G85" s="13">
        <v>20000</v>
      </c>
    </row>
    <row r="86" spans="1:7" ht="26.25" customHeight="1">
      <c r="A86" s="10">
        <f t="shared" si="2"/>
        <v>1116</v>
      </c>
      <c r="B86" s="10" t="s">
        <v>0</v>
      </c>
      <c r="C86" s="10" t="s">
        <v>146</v>
      </c>
      <c r="D86" s="11">
        <v>42369.48787037037</v>
      </c>
      <c r="E86" s="12" t="s">
        <v>114</v>
      </c>
      <c r="F86" s="13">
        <v>20000</v>
      </c>
      <c r="G86" s="13">
        <v>20000</v>
      </c>
    </row>
    <row r="87" spans="1:7" ht="26.25" customHeight="1">
      <c r="A87" s="10">
        <f t="shared" si="2"/>
        <v>1117</v>
      </c>
      <c r="B87" s="10" t="s">
        <v>1</v>
      </c>
      <c r="C87" s="10" t="s">
        <v>147</v>
      </c>
      <c r="D87" s="11">
        <v>42369.49633101852</v>
      </c>
      <c r="E87" s="12" t="s">
        <v>148</v>
      </c>
      <c r="F87" s="13">
        <v>20000</v>
      </c>
      <c r="G87" s="13">
        <v>20000</v>
      </c>
    </row>
    <row r="88" spans="1:7" ht="26.25" customHeight="1">
      <c r="A88" s="10">
        <f t="shared" si="2"/>
        <v>1118</v>
      </c>
      <c r="B88" s="10" t="s">
        <v>1</v>
      </c>
      <c r="C88" s="10" t="s">
        <v>149</v>
      </c>
      <c r="D88" s="11">
        <v>42369.498344907406</v>
      </c>
      <c r="E88" s="12" t="s">
        <v>136</v>
      </c>
      <c r="F88" s="13">
        <v>20000</v>
      </c>
      <c r="G88" s="13">
        <v>20000</v>
      </c>
    </row>
    <row r="89" spans="1:7" ht="26.25" customHeight="1">
      <c r="A89" s="10">
        <f t="shared" si="2"/>
        <v>1119</v>
      </c>
      <c r="B89" s="10" t="s">
        <v>1</v>
      </c>
      <c r="C89" s="10" t="s">
        <v>150</v>
      </c>
      <c r="D89" s="11">
        <v>42369.49894675926</v>
      </c>
      <c r="E89" s="12" t="s">
        <v>151</v>
      </c>
      <c r="F89" s="13">
        <v>40000</v>
      </c>
      <c r="G89" s="13">
        <v>40000</v>
      </c>
    </row>
    <row r="90" spans="1:7" ht="26.25" customHeight="1">
      <c r="A90" s="16">
        <f t="shared" si="2"/>
        <v>1120</v>
      </c>
      <c r="B90" s="10" t="s">
        <v>1</v>
      </c>
      <c r="C90" s="10" t="s">
        <v>152</v>
      </c>
      <c r="D90" s="11">
        <v>42369.49909722222</v>
      </c>
      <c r="E90" s="12" t="s">
        <v>4</v>
      </c>
      <c r="F90" s="13">
        <v>52000</v>
      </c>
      <c r="G90" s="15" t="s">
        <v>163</v>
      </c>
    </row>
    <row r="91" spans="6:7" ht="14.25">
      <c r="F91" s="18"/>
      <c r="G91" s="19">
        <f>SUM(G6:G90)</f>
        <v>1621815.44</v>
      </c>
    </row>
  </sheetData>
  <mergeCells count="4">
    <mergeCell ref="A2:G2"/>
    <mergeCell ref="A3:G3"/>
    <mergeCell ref="A4:G4"/>
    <mergeCell ref="F1:G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parcieri</dc:creator>
  <cp:keywords/>
  <dc:description/>
  <cp:lastModifiedBy>De Canio Rosa Aurelia</cp:lastModifiedBy>
  <cp:lastPrinted>2018-12-05T13:40:35Z</cp:lastPrinted>
  <dcterms:created xsi:type="dcterms:W3CDTF">2016-12-02T11:17:49Z</dcterms:created>
  <dcterms:modified xsi:type="dcterms:W3CDTF">2019-01-02T10:26:14Z</dcterms:modified>
  <cp:category/>
  <cp:version/>
  <cp:contentType/>
  <cp:contentStatus/>
</cp:coreProperties>
</file>